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soe\OneDrive\바탕 화면\2023년 2학기\이공계를 위한 확률및통계\연습문제추가엑셀파일\새로수정한엑셀파일(3판)\"/>
    </mc:Choice>
  </mc:AlternateContent>
  <xr:revisionPtr revIDLastSave="0" documentId="8_{037CE645-B134-4DC7-B98C-8B170CCE91DA}" xr6:coauthVersionLast="47" xr6:coauthVersionMax="47" xr10:uidLastSave="{00000000-0000-0000-0000-000000000000}"/>
  <bookViews>
    <workbookView xWindow="47340" yWindow="3180" windowWidth="13635" windowHeight="14925" xr2:uid="{F50CB9BF-0FEE-4D49-831F-91B8C96DE7E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C11" i="1"/>
  <c r="B11" i="1"/>
  <c r="E10" i="1"/>
  <c r="E9" i="1"/>
  <c r="E8" i="1"/>
  <c r="E7" i="1"/>
  <c r="E6" i="1"/>
  <c r="E5" i="1"/>
  <c r="E4" i="1"/>
  <c r="E3" i="1"/>
  <c r="E2" i="1"/>
  <c r="E11" i="1" s="1"/>
  <c r="B14" i="1" l="1"/>
  <c r="D19" i="1"/>
  <c r="C14" i="1"/>
  <c r="C19" i="1"/>
  <c r="D16" i="1"/>
  <c r="D14" i="1"/>
  <c r="C17" i="1"/>
  <c r="B20" i="1"/>
  <c r="B15" i="1"/>
  <c r="D17" i="1"/>
  <c r="C20" i="1"/>
  <c r="B17" i="1"/>
  <c r="C15" i="1"/>
  <c r="B18" i="1"/>
  <c r="D20" i="1"/>
  <c r="B13" i="1"/>
  <c r="B23" i="1" s="1"/>
  <c r="D15" i="1"/>
  <c r="C18" i="1"/>
  <c r="B21" i="1"/>
  <c r="C13" i="1"/>
  <c r="B16" i="1"/>
  <c r="D18" i="1"/>
  <c r="C21" i="1"/>
  <c r="D13" i="1"/>
  <c r="C16" i="1"/>
  <c r="B19" i="1"/>
  <c r="D21" i="1"/>
</calcChain>
</file>

<file path=xl/sharedStrings.xml><?xml version="1.0" encoding="utf-8"?>
<sst xmlns="http://schemas.openxmlformats.org/spreadsheetml/2006/main" count="16" uniqueCount="15">
  <si>
    <t>초등학생</t>
    <phoneticPr fontId="1" type="noConversion"/>
  </si>
  <si>
    <t>중학생</t>
    <phoneticPr fontId="1" type="noConversion"/>
  </si>
  <si>
    <t>고등학생</t>
    <phoneticPr fontId="1" type="noConversion"/>
  </si>
  <si>
    <t>합계</t>
    <phoneticPr fontId="1" type="noConversion"/>
  </si>
  <si>
    <t>의사</t>
    <phoneticPr fontId="1" type="noConversion"/>
  </si>
  <si>
    <t>교사</t>
    <phoneticPr fontId="1" type="noConversion"/>
  </si>
  <si>
    <t>과학자</t>
    <phoneticPr fontId="1" type="noConversion"/>
  </si>
  <si>
    <t>경찰관/수사관</t>
    <phoneticPr fontId="1" type="noConversion"/>
  </si>
  <si>
    <t>법률전문가</t>
    <phoneticPr fontId="1" type="noConversion"/>
  </si>
  <si>
    <t>운동선수</t>
    <phoneticPr fontId="1" type="noConversion"/>
  </si>
  <si>
    <t>연예인</t>
    <phoneticPr fontId="1" type="noConversion"/>
  </si>
  <si>
    <t>요리사/조리사</t>
    <phoneticPr fontId="1" type="noConversion"/>
  </si>
  <si>
    <t>컴퓨터공학자</t>
    <phoneticPr fontId="1" type="noConversion"/>
  </si>
  <si>
    <t>기대도수</t>
    <phoneticPr fontId="1" type="noConversion"/>
  </si>
  <si>
    <t>p-값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</si>
</sst>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09D15-DA0C-4B74-BECF-E021DE8C0FBF}">
  <dimension ref="A1:E23"/>
  <sheetViews>
    <sheetView tabSelected="1" workbookViewId="0">
      <selection activeCell="I16" sqref="I16"/>
    </sheetView>
  </sheetViews>
  <sheetFormatPr defaultRowHeight="17.399999999999999" x14ac:dyDescent="0.4"/>
  <sheetData>
    <row r="1" spans="1:5" x14ac:dyDescent="0.4">
      <c r="A1" s="1"/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4">
      <c r="A2" s="1" t="s">
        <v>4</v>
      </c>
      <c r="B2" s="1">
        <v>25</v>
      </c>
      <c r="C2" s="1">
        <v>23</v>
      </c>
      <c r="D2" s="1">
        <v>15</v>
      </c>
      <c r="E2" s="1">
        <f>SUM(B2:D2)</f>
        <v>63</v>
      </c>
    </row>
    <row r="3" spans="1:5" x14ac:dyDescent="0.4">
      <c r="A3" s="1" t="s">
        <v>5</v>
      </c>
      <c r="B3" s="1">
        <v>20</v>
      </c>
      <c r="C3" s="1">
        <v>17</v>
      </c>
      <c r="D3" s="1">
        <v>22</v>
      </c>
      <c r="E3" s="1">
        <f t="shared" ref="E3:E10" si="0">SUM(B3:D3)</f>
        <v>59</v>
      </c>
    </row>
    <row r="4" spans="1:5" x14ac:dyDescent="0.4">
      <c r="A4" s="1" t="s">
        <v>6</v>
      </c>
      <c r="B4" s="1">
        <v>5</v>
      </c>
      <c r="C4" s="1">
        <v>8</v>
      </c>
      <c r="D4" s="1">
        <v>12</v>
      </c>
      <c r="E4" s="1">
        <f t="shared" si="0"/>
        <v>25</v>
      </c>
    </row>
    <row r="5" spans="1:5" x14ac:dyDescent="0.4">
      <c r="A5" s="1" t="s">
        <v>7</v>
      </c>
      <c r="B5" s="1">
        <v>8</v>
      </c>
      <c r="C5" s="1">
        <v>10</v>
      </c>
      <c r="D5" s="1">
        <v>10</v>
      </c>
      <c r="E5" s="1">
        <f t="shared" si="0"/>
        <v>28</v>
      </c>
    </row>
    <row r="6" spans="1:5" x14ac:dyDescent="0.4">
      <c r="A6" s="1" t="s">
        <v>8</v>
      </c>
      <c r="B6" s="1">
        <v>8</v>
      </c>
      <c r="C6" s="1">
        <v>2</v>
      </c>
      <c r="D6" s="1">
        <v>8</v>
      </c>
      <c r="E6" s="1">
        <f t="shared" si="0"/>
        <v>18</v>
      </c>
    </row>
    <row r="7" spans="1:5" x14ac:dyDescent="0.4">
      <c r="A7" s="1" t="s">
        <v>9</v>
      </c>
      <c r="B7" s="1">
        <v>25</v>
      </c>
      <c r="C7" s="1">
        <v>17</v>
      </c>
      <c r="D7" s="1">
        <v>6</v>
      </c>
      <c r="E7" s="1">
        <f t="shared" si="0"/>
        <v>48</v>
      </c>
    </row>
    <row r="8" spans="1:5" x14ac:dyDescent="0.4">
      <c r="A8" s="1" t="s">
        <v>10</v>
      </c>
      <c r="B8" s="1">
        <v>10</v>
      </c>
      <c r="C8" s="1">
        <v>9</v>
      </c>
      <c r="D8" s="1">
        <v>7</v>
      </c>
      <c r="E8" s="1">
        <f t="shared" si="0"/>
        <v>26</v>
      </c>
    </row>
    <row r="9" spans="1:5" x14ac:dyDescent="0.4">
      <c r="A9" s="1" t="s">
        <v>11</v>
      </c>
      <c r="B9" s="1">
        <v>12</v>
      </c>
      <c r="C9" s="1">
        <v>8</v>
      </c>
      <c r="D9" s="1">
        <v>13</v>
      </c>
      <c r="E9" s="1">
        <f t="shared" si="0"/>
        <v>33</v>
      </c>
    </row>
    <row r="10" spans="1:5" x14ac:dyDescent="0.4">
      <c r="A10" s="1" t="s">
        <v>12</v>
      </c>
      <c r="B10" s="1">
        <v>2</v>
      </c>
      <c r="C10" s="1">
        <v>11</v>
      </c>
      <c r="D10" s="1">
        <v>7</v>
      </c>
      <c r="E10" s="1">
        <f t="shared" si="0"/>
        <v>20</v>
      </c>
    </row>
    <row r="11" spans="1:5" x14ac:dyDescent="0.4">
      <c r="A11" s="1" t="s">
        <v>3</v>
      </c>
      <c r="B11" s="1">
        <f>SUM(B2:B10)</f>
        <v>115</v>
      </c>
      <c r="C11" s="1">
        <f t="shared" ref="C11:E11" si="1">SUM(C2:C10)</f>
        <v>105</v>
      </c>
      <c r="D11" s="1">
        <f t="shared" si="1"/>
        <v>100</v>
      </c>
      <c r="E11" s="1">
        <f t="shared" si="1"/>
        <v>320</v>
      </c>
    </row>
    <row r="13" spans="1:5" x14ac:dyDescent="0.4">
      <c r="A13" s="2" t="s">
        <v>13</v>
      </c>
      <c r="B13" s="2">
        <f>B11*($E$2/$E$11)</f>
        <v>22.640625</v>
      </c>
      <c r="C13" s="2">
        <f t="shared" ref="C13:D13" si="2">C11*($E$2/$E$11)</f>
        <v>20.671875</v>
      </c>
      <c r="D13" s="2">
        <f t="shared" si="2"/>
        <v>19.6875</v>
      </c>
    </row>
    <row r="14" spans="1:5" x14ac:dyDescent="0.4">
      <c r="A14" s="2"/>
      <c r="B14" s="2">
        <f>$B$11*(E3/$E$11)</f>
        <v>21.203125</v>
      </c>
      <c r="C14" s="2">
        <f>$C$11*(E3/$E$11)</f>
        <v>19.359375</v>
      </c>
      <c r="D14" s="2">
        <f>$D$11*(E3/$E$11)</f>
        <v>18.4375</v>
      </c>
    </row>
    <row r="15" spans="1:5" x14ac:dyDescent="0.4">
      <c r="A15" s="2"/>
      <c r="B15" s="2">
        <f t="shared" ref="B15:B21" si="3">$B$11*(E4/$E$11)</f>
        <v>8.984375</v>
      </c>
      <c r="C15" s="2">
        <f t="shared" ref="C15:C21" si="4">$C$11*(E4/$E$11)</f>
        <v>8.203125</v>
      </c>
      <c r="D15" s="2">
        <f t="shared" ref="D15:D21" si="5">$D$11*(E4/$E$11)</f>
        <v>7.8125</v>
      </c>
    </row>
    <row r="16" spans="1:5" x14ac:dyDescent="0.4">
      <c r="A16" s="2"/>
      <c r="B16" s="2">
        <f t="shared" si="3"/>
        <v>10.0625</v>
      </c>
      <c r="C16" s="2">
        <f t="shared" si="4"/>
        <v>9.1875</v>
      </c>
      <c r="D16" s="2">
        <f t="shared" si="5"/>
        <v>8.75</v>
      </c>
    </row>
    <row r="17" spans="1:4" x14ac:dyDescent="0.4">
      <c r="A17" s="2"/>
      <c r="B17" s="2">
        <f t="shared" si="3"/>
        <v>6.46875</v>
      </c>
      <c r="C17" s="2">
        <f t="shared" si="4"/>
        <v>5.90625</v>
      </c>
      <c r="D17" s="2">
        <f t="shared" si="5"/>
        <v>5.625</v>
      </c>
    </row>
    <row r="18" spans="1:4" x14ac:dyDescent="0.4">
      <c r="A18" s="2"/>
      <c r="B18" s="2">
        <f t="shared" si="3"/>
        <v>17.25</v>
      </c>
      <c r="C18" s="2">
        <f t="shared" si="4"/>
        <v>15.75</v>
      </c>
      <c r="D18" s="2">
        <f t="shared" si="5"/>
        <v>15</v>
      </c>
    </row>
    <row r="19" spans="1:4" x14ac:dyDescent="0.4">
      <c r="A19" s="2"/>
      <c r="B19" s="2">
        <f t="shared" si="3"/>
        <v>9.34375</v>
      </c>
      <c r="C19" s="2">
        <f t="shared" si="4"/>
        <v>8.53125</v>
      </c>
      <c r="D19" s="2">
        <f t="shared" si="5"/>
        <v>8.125</v>
      </c>
    </row>
    <row r="20" spans="1:4" x14ac:dyDescent="0.4">
      <c r="A20" s="2"/>
      <c r="B20" s="2">
        <f t="shared" si="3"/>
        <v>11.859375</v>
      </c>
      <c r="C20" s="2">
        <f t="shared" si="4"/>
        <v>10.828125</v>
      </c>
      <c r="D20" s="2">
        <f t="shared" si="5"/>
        <v>10.3125</v>
      </c>
    </row>
    <row r="21" spans="1:4" x14ac:dyDescent="0.4">
      <c r="A21" s="2"/>
      <c r="B21" s="2">
        <f t="shared" si="3"/>
        <v>7.1875</v>
      </c>
      <c r="C21" s="2">
        <f t="shared" si="4"/>
        <v>6.5625</v>
      </c>
      <c r="D21" s="2">
        <f t="shared" si="5"/>
        <v>6.25</v>
      </c>
    </row>
    <row r="23" spans="1:4" x14ac:dyDescent="0.4">
      <c r="A23" s="2" t="s">
        <v>14</v>
      </c>
      <c r="B23" s="2">
        <f>_xlfn.CHISQ.TEST(B2:D10,B13:D21)</f>
        <v>2.5385766861280221E-2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kisoeb park</dc:creator>
  <cp:lastModifiedBy>kisoeb park</cp:lastModifiedBy>
  <dcterms:created xsi:type="dcterms:W3CDTF">2024-03-24T01:58:37Z</dcterms:created>
  <dcterms:modified xsi:type="dcterms:W3CDTF">2024-03-24T01:59:24Z</dcterms:modified>
</cp:coreProperties>
</file>